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1" i="1" l="1"/>
  <c r="Y11" i="1"/>
  <c r="AA11" i="1"/>
</calcChain>
</file>

<file path=xl/sharedStrings.xml><?xml version="1.0" encoding="utf-8"?>
<sst xmlns="http://schemas.openxmlformats.org/spreadsheetml/2006/main" count="58" uniqueCount="55">
  <si>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</si>
  <si>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</si>
  <si>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</si>
  <si>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</si>
  <si>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</si>
  <si>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</si>
  <si>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</si>
  <si>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</si>
  <si>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</si>
  <si>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</si>
  <si>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</si>
  <si>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</si>
  <si>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</si>
  <si>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Bibliographic checking: Abstract screening 2; 56</t>
  </si>
  <si>
    <t>Particulate soil organic matter changes across a grassland cultivation sequence</t>
  </si>
  <si>
    <t>Cambardella, C.A.; Elliott, E.T.,</t>
  </si>
  <si>
    <t xml:space="preserve">Soil Sci. Soc. Am. J. </t>
  </si>
  <si>
    <t>777-783</t>
  </si>
  <si>
    <t>USA</t>
  </si>
  <si>
    <t>High Plains Agricultural Research Laboratory near Sidney,
NE</t>
  </si>
  <si>
    <t>Dfb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</si>
  <si>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</si>
  <si>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</si>
  <si>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</si>
  <si>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</si>
  <si>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bare fallow / stubble mulch / no till / native sod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</si>
  <si>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</si>
  <si>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</si>
  <si>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</si>
  <si>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</si>
  <si>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</si>
  <si>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2</t>
  </si>
  <si>
    <t>estimated</t>
  </si>
  <si>
    <t>none</t>
  </si>
  <si>
    <t>None</t>
  </si>
  <si>
    <t>Seems OK</t>
  </si>
  <si>
    <t>Table 2. Organic-C contents of nondispersed soil (total soil C),
participate organic matter (POM), and mineral-associated
organic matter to 20 cm.</t>
  </si>
  <si>
    <t>Total Soil C (g/m2)</t>
  </si>
  <si>
    <t>Bare fallow</t>
  </si>
  <si>
    <t>Stubble mulch</t>
  </si>
  <si>
    <t>No till</t>
  </si>
  <si>
    <t>Native sod</t>
  </si>
  <si>
    <t>Plow depth was 20 cm at sod breaking. These tillage treatments were initiated in addition to the control native-sod plots: bare fallow (plowing), stubble mulch, and no-till. The bare-fallow treatment was tilled to a depth of 10 to 15 cm using a moldboard plow in the spring of the fallow year followed by 2 to 3 cultivator or rotary rod-weeder operations. Stubble-mulch fallow was cultivated with 0.9- and 1.5-m sweeps 2 to 4 times a year at a depth of 10 cm, followed by a rotary rod-weeder. Weed control during fallow in the no-till treatment was accomplished with herbicides (Fenster and Peterson, 1979).</t>
  </si>
  <si>
    <t>Bulk density measured but not reported</t>
  </si>
  <si>
    <t>Effect sizes</t>
  </si>
  <si>
    <t>0-20</t>
  </si>
  <si>
    <t>mean</t>
  </si>
  <si>
    <t>SD</t>
  </si>
  <si>
    <t>n</t>
  </si>
  <si>
    <t>Depth correction</t>
  </si>
  <si>
    <t>n/a</t>
  </si>
  <si>
    <t>NT</t>
  </si>
  <si>
    <t>IO</t>
  </si>
  <si>
    <t>10 cm</t>
  </si>
  <si>
    <t>NT-RT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</si>
</sst>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0" fontId="2" fillId="0" borderId="0" xfId="0" applyNumberFormat="1" applyFont="1" applyFill="1" applyAlignment="1"/>
    <xf numFmtId="0" fontId="0" fillId="0" borderId="0" xfId="0" applyAlignment="1">
      <alignment wrapText="1"/>
    </xf>
    <xf numFmtId="0" fontId="3" fillId="0" borderId="0" xfId="0" applyFont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abSelected="1" topLeftCell="L1" workbookViewId="0">
      <selection activeCell="X17" sqref="X17"/>
    </sheetView>
  </sheetViews>
  <sheetFormatPr defaultColWidth="11" defaultRowHeight="15.75" x14ac:dyDescent="0.25"/>
  <sheetData>
    <row r="1" spans="1:27" s="5" customForma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5" t="s">
        <v>36</v>
      </c>
    </row>
    <row r="2" spans="1:27" s="5" customFormat="1" x14ac:dyDescent="0.25">
      <c r="A2" s="6" t="s">
        <v>13</v>
      </c>
      <c r="B2" s="7" t="s">
        <v>14</v>
      </c>
      <c r="C2" s="6" t="s">
        <v>15</v>
      </c>
      <c r="D2" s="6" t="s">
        <v>16</v>
      </c>
      <c r="E2" s="6">
        <v>1992</v>
      </c>
      <c r="F2" s="6">
        <v>56</v>
      </c>
      <c r="G2" s="6" t="s">
        <v>17</v>
      </c>
      <c r="H2" s="6"/>
      <c r="I2" s="6" t="s">
        <v>18</v>
      </c>
      <c r="J2" s="6" t="s">
        <v>19</v>
      </c>
      <c r="K2" s="6">
        <v>44.453000000000003</v>
      </c>
      <c r="L2" s="6">
        <v>-69.722999999999999</v>
      </c>
      <c r="M2" s="6" t="s">
        <v>20</v>
      </c>
      <c r="N2" s="6" t="s">
        <v>24</v>
      </c>
      <c r="O2" s="6">
        <v>4</v>
      </c>
      <c r="P2" s="6" t="s">
        <v>25</v>
      </c>
      <c r="Q2" s="6" t="s">
        <v>31</v>
      </c>
      <c r="R2" s="6" t="s">
        <v>32</v>
      </c>
      <c r="S2" s="6" t="s">
        <v>33</v>
      </c>
      <c r="T2" s="8" t="s">
        <v>34</v>
      </c>
      <c r="U2" s="6" t="s">
        <v>35</v>
      </c>
      <c r="W2" s="6" t="s">
        <v>37</v>
      </c>
    </row>
    <row r="3" spans="1:27" x14ac:dyDescent="0.25">
      <c r="W3" s="10" t="s">
        <v>38</v>
      </c>
      <c r="X3" t="s">
        <v>39</v>
      </c>
      <c r="Y3" t="s">
        <v>40</v>
      </c>
      <c r="Z3" s="10" t="s">
        <v>41</v>
      </c>
    </row>
    <row r="4" spans="1:27" x14ac:dyDescent="0.25">
      <c r="A4" s="9" t="s">
        <v>42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W4" s="10">
        <v>3055</v>
      </c>
      <c r="X4">
        <v>3494</v>
      </c>
      <c r="Y4">
        <v>3729</v>
      </c>
      <c r="Z4" s="10">
        <v>4237</v>
      </c>
    </row>
    <row r="5" spans="1:27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27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27" x14ac:dyDescent="0.25">
      <c r="W7" t="s">
        <v>43</v>
      </c>
    </row>
    <row r="8" spans="1:27" x14ac:dyDescent="0.25">
      <c r="Z8" t="s">
        <v>53</v>
      </c>
    </row>
    <row r="9" spans="1:27" x14ac:dyDescent="0.25">
      <c r="Z9" t="s">
        <v>52</v>
      </c>
    </row>
    <row r="10" spans="1:27" x14ac:dyDescent="0.25">
      <c r="W10" t="s">
        <v>44</v>
      </c>
      <c r="Y10" t="s">
        <v>51</v>
      </c>
      <c r="Z10" t="s">
        <v>39</v>
      </c>
      <c r="AA10" s="11" t="s">
        <v>54</v>
      </c>
    </row>
    <row r="11" spans="1:27" x14ac:dyDescent="0.25">
      <c r="W11" t="s">
        <v>45</v>
      </c>
      <c r="X11" t="s">
        <v>46</v>
      </c>
      <c r="Y11">
        <f>Y4/1000000*10000</f>
        <v>37.29</v>
      </c>
      <c r="Z11">
        <f>X4/1000000*10000</f>
        <v>34.940000000000005</v>
      </c>
      <c r="AA11" s="11">
        <f>Y11-Z11</f>
        <v>2.3499999999999943</v>
      </c>
    </row>
    <row r="12" spans="1:27" x14ac:dyDescent="0.25">
      <c r="X12" t="s">
        <v>47</v>
      </c>
      <c r="Y12" t="s">
        <v>50</v>
      </c>
      <c r="Z12" t="s">
        <v>50</v>
      </c>
      <c r="AA12" s="11" t="s">
        <v>50</v>
      </c>
    </row>
    <row r="13" spans="1:27" x14ac:dyDescent="0.25">
      <c r="X13" t="s">
        <v>48</v>
      </c>
      <c r="Y13">
        <v>4</v>
      </c>
      <c r="Z13">
        <v>4</v>
      </c>
      <c r="AA13" s="11">
        <v>8</v>
      </c>
    </row>
    <row r="14" spans="1:27" x14ac:dyDescent="0.25">
      <c r="X14" t="s">
        <v>49</v>
      </c>
      <c r="Y14">
        <v>1</v>
      </c>
      <c r="Z14">
        <v>1</v>
      </c>
      <c r="AA14" s="11">
        <v>1</v>
      </c>
    </row>
  </sheetData>
  <mergeCells count="1">
    <mergeCell ref="A4:R6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Haddaway Neal</cp:lastModifiedBy>
  <dcterms:created xsi:type="dcterms:W3CDTF">2015-06-16T07:11:05Z</dcterms:created>
  <dcterms:modified xsi:type="dcterms:W3CDTF">2016-03-04T07:31:42Z</dcterms:modified>
</cp:coreProperties>
</file>